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<sst xmlns="http://schemas.openxmlformats.org/spreadsheetml/2006/main" count="63" uniqueCount="42">
  <si>
    <t>LADIES SEACOAST INVITATIONAL</t>
  </si>
  <si>
    <t>2015 Results</t>
  </si>
  <si>
    <t>Number of Participants</t>
  </si>
  <si>
    <t>Date</t>
  </si>
  <si>
    <t>June 17th</t>
  </si>
  <si>
    <t>July 8th</t>
  </si>
  <si>
    <t>July 13th</t>
  </si>
  <si>
    <t>August 12th</t>
  </si>
  <si>
    <t>August 24th</t>
  </si>
  <si>
    <t>September 3rd</t>
  </si>
  <si>
    <t>September 10th</t>
  </si>
  <si>
    <t>CLUB LOCATIONS</t>
  </si>
  <si>
    <t>NIPPO</t>
  </si>
  <si>
    <t>Rochester</t>
  </si>
  <si>
    <t>Cocheco</t>
  </si>
  <si>
    <t>Portsmouth</t>
  </si>
  <si>
    <t>Abenaqui</t>
  </si>
  <si>
    <t>York</t>
  </si>
  <si>
    <t>Breakfast Hill</t>
  </si>
  <si>
    <t>ABENAQUI</t>
  </si>
  <si>
    <t>COCHECHO</t>
  </si>
  <si>
    <t>NIPPO LAKE</t>
  </si>
  <si>
    <t>PORTSMOUTH</t>
  </si>
  <si>
    <t>ROCHESTER</t>
  </si>
  <si>
    <t>YORK</t>
  </si>
  <si>
    <t>Total Number of Participants</t>
  </si>
  <si>
    <t>TEAM STANDING</t>
  </si>
  <si>
    <t>CLUBS POINTS</t>
  </si>
  <si>
    <t>Total Points</t>
  </si>
  <si>
    <t>TOTAL NUMBER OF POINTS BY CLUB</t>
  </si>
  <si>
    <t xml:space="preserve">PORTSMOUTH </t>
  </si>
  <si>
    <t>1ST GROSS</t>
  </si>
  <si>
    <t>2ND GROSS</t>
  </si>
  <si>
    <t>3RD GROSS</t>
  </si>
  <si>
    <t>4TH GROSS</t>
  </si>
  <si>
    <t>5TH GROSS</t>
  </si>
  <si>
    <t>1ST NET</t>
  </si>
  <si>
    <t>2ND NET</t>
  </si>
  <si>
    <t>3RD NET</t>
  </si>
  <si>
    <t>4TH NET</t>
  </si>
  <si>
    <t>5TH NET</t>
  </si>
  <si>
    <t>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</si>
</sst>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3"/>
      <name val="Courier New"/>
      <family val="3"/>
    </font>
    <font>
      <b/>
      <sz val="13"/>
      <name val="Arial Black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 Black"/>
      <family val="2"/>
    </font>
    <font>
      <b/>
      <sz val="16"/>
      <name val="Lucida Console"/>
      <family val="3"/>
    </font>
    <font>
      <b/>
      <sz val="12"/>
      <name val="Arial Black"/>
      <family val="2"/>
    </font>
    <font>
      <b/>
      <i/>
      <sz val="10"/>
      <name val="Arial Black"/>
      <family val="2"/>
    </font>
    <font>
      <b/>
      <i/>
      <sz val="14"/>
      <name val="Arial Black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pt%2010th%202015-Over%20All%20Results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OINTS"/>
      <sheetName val="Posting Sheet"/>
    </sheetNames>
    <sheetDataSet>
      <sheetData sheetId="1">
        <row r="2">
          <cell r="C2">
            <v>5</v>
          </cell>
          <cell r="D2">
            <v>10</v>
          </cell>
          <cell r="E2">
            <v>5</v>
          </cell>
          <cell r="F2">
            <v>5</v>
          </cell>
          <cell r="H2">
            <v>5</v>
          </cell>
        </row>
        <row r="3">
          <cell r="D3">
            <v>8</v>
          </cell>
          <cell r="H3">
            <v>16</v>
          </cell>
        </row>
        <row r="4">
          <cell r="D4">
            <v>3</v>
          </cell>
          <cell r="G4">
            <v>6</v>
          </cell>
          <cell r="H4">
            <v>6</v>
          </cell>
        </row>
        <row r="5">
          <cell r="B5">
            <v>2</v>
          </cell>
          <cell r="C5">
            <v>2</v>
          </cell>
          <cell r="D5">
            <v>6</v>
          </cell>
        </row>
        <row r="6">
          <cell r="D6">
            <v>1</v>
          </cell>
          <cell r="F6">
            <v>2</v>
          </cell>
          <cell r="H6">
            <v>1</v>
          </cell>
        </row>
        <row r="7">
          <cell r="D7">
            <v>15</v>
          </cell>
          <cell r="G7">
            <v>5</v>
          </cell>
          <cell r="H7">
            <v>5</v>
          </cell>
        </row>
        <row r="8">
          <cell r="C8">
            <v>4</v>
          </cell>
          <cell r="D8">
            <v>16</v>
          </cell>
          <cell r="H8">
            <v>4</v>
          </cell>
        </row>
        <row r="9">
          <cell r="C9">
            <v>6</v>
          </cell>
          <cell r="D9">
            <v>6</v>
          </cell>
          <cell r="H9">
            <v>3</v>
          </cell>
        </row>
        <row r="10">
          <cell r="C10">
            <v>6</v>
          </cell>
          <cell r="D10">
            <v>2</v>
          </cell>
          <cell r="H10">
            <v>2</v>
          </cell>
        </row>
        <row r="11">
          <cell r="D11">
            <v>1</v>
          </cell>
          <cell r="E11">
            <v>1</v>
          </cell>
          <cell r="H11">
            <v>1</v>
          </cell>
        </row>
        <row r="12">
          <cell r="B12">
            <v>2</v>
          </cell>
          <cell r="C12">
            <v>23</v>
          </cell>
          <cell r="D12">
            <v>68</v>
          </cell>
          <cell r="E12">
            <v>6</v>
          </cell>
          <cell r="F12">
            <v>7</v>
          </cell>
          <cell r="G12">
            <v>11</v>
          </cell>
          <cell r="H12">
            <v>43</v>
          </cell>
        </row>
        <row r="14">
          <cell r="C14">
            <v>5</v>
          </cell>
          <cell r="D14">
            <v>5</v>
          </cell>
          <cell r="F14">
            <v>15</v>
          </cell>
        </row>
        <row r="15">
          <cell r="C15">
            <v>8</v>
          </cell>
          <cell r="F15">
            <v>4</v>
          </cell>
          <cell r="G15">
            <v>4</v>
          </cell>
          <cell r="H15">
            <v>4</v>
          </cell>
        </row>
        <row r="16">
          <cell r="E16">
            <v>3</v>
          </cell>
          <cell r="G16">
            <v>6</v>
          </cell>
          <cell r="H16">
            <v>3</v>
          </cell>
        </row>
        <row r="17">
          <cell r="B17">
            <v>2</v>
          </cell>
          <cell r="C17">
            <v>6</v>
          </cell>
          <cell r="E17">
            <v>2</v>
          </cell>
          <cell r="H17">
            <v>2</v>
          </cell>
        </row>
        <row r="18">
          <cell r="C18">
            <v>1</v>
          </cell>
          <cell r="F18">
            <v>1</v>
          </cell>
          <cell r="H18">
            <v>2</v>
          </cell>
        </row>
        <row r="19">
          <cell r="B19">
            <v>5</v>
          </cell>
          <cell r="C19">
            <v>5</v>
          </cell>
          <cell r="D19">
            <v>10</v>
          </cell>
          <cell r="H19">
            <v>5</v>
          </cell>
        </row>
        <row r="20">
          <cell r="C20">
            <v>4</v>
          </cell>
          <cell r="D20">
            <v>8</v>
          </cell>
          <cell r="F20">
            <v>4</v>
          </cell>
          <cell r="G20">
            <v>4</v>
          </cell>
        </row>
        <row r="21">
          <cell r="B21">
            <v>6</v>
          </cell>
          <cell r="C21">
            <v>3</v>
          </cell>
          <cell r="D21">
            <v>3</v>
          </cell>
          <cell r="F21">
            <v>3</v>
          </cell>
          <cell r="H21">
            <v>3</v>
          </cell>
        </row>
        <row r="22">
          <cell r="C22">
            <v>2</v>
          </cell>
          <cell r="D22">
            <v>6</v>
          </cell>
          <cell r="H22">
            <v>2</v>
          </cell>
        </row>
        <row r="23">
          <cell r="B23">
            <v>1</v>
          </cell>
          <cell r="D23">
            <v>1</v>
          </cell>
          <cell r="E23">
            <v>1</v>
          </cell>
        </row>
        <row r="24">
          <cell r="B24">
            <v>14</v>
          </cell>
          <cell r="C24">
            <v>34</v>
          </cell>
          <cell r="D24">
            <v>33</v>
          </cell>
          <cell r="E24">
            <v>6</v>
          </cell>
          <cell r="F24">
            <v>27</v>
          </cell>
          <cell r="G24">
            <v>14</v>
          </cell>
          <cell r="H24">
            <v>21</v>
          </cell>
        </row>
        <row r="26">
          <cell r="C26">
            <v>10</v>
          </cell>
          <cell r="D26">
            <v>5</v>
          </cell>
          <cell r="F26">
            <v>5</v>
          </cell>
        </row>
        <row r="27">
          <cell r="C27">
            <v>20</v>
          </cell>
          <cell r="G27">
            <v>4</v>
          </cell>
        </row>
        <row r="28">
          <cell r="B28">
            <v>3</v>
          </cell>
          <cell r="E28">
            <v>3</v>
          </cell>
          <cell r="H28">
            <v>6</v>
          </cell>
        </row>
        <row r="29">
          <cell r="C29">
            <v>2</v>
          </cell>
          <cell r="D29">
            <v>4</v>
          </cell>
          <cell r="H29">
            <v>2</v>
          </cell>
        </row>
        <row r="30">
          <cell r="B30">
            <v>2</v>
          </cell>
          <cell r="C30">
            <v>1</v>
          </cell>
          <cell r="H30">
            <v>1</v>
          </cell>
        </row>
        <row r="31">
          <cell r="C31">
            <v>10</v>
          </cell>
          <cell r="D31">
            <v>5</v>
          </cell>
          <cell r="H31">
            <v>5</v>
          </cell>
        </row>
        <row r="32">
          <cell r="C32">
            <v>8</v>
          </cell>
          <cell r="D32">
            <v>4</v>
          </cell>
          <cell r="F32">
            <v>4</v>
          </cell>
          <cell r="H32">
            <v>4</v>
          </cell>
        </row>
        <row r="33">
          <cell r="B33">
            <v>3</v>
          </cell>
          <cell r="C33">
            <v>6</v>
          </cell>
          <cell r="G33">
            <v>9</v>
          </cell>
          <cell r="H33">
            <v>3</v>
          </cell>
        </row>
        <row r="34">
          <cell r="B34">
            <v>2</v>
          </cell>
          <cell r="C34">
            <v>2</v>
          </cell>
          <cell r="F34">
            <v>2</v>
          </cell>
          <cell r="H34">
            <v>2</v>
          </cell>
        </row>
        <row r="35">
          <cell r="D35">
            <v>1</v>
          </cell>
          <cell r="E35">
            <v>2</v>
          </cell>
          <cell r="H35">
            <v>3</v>
          </cell>
        </row>
        <row r="36">
          <cell r="B36">
            <v>10</v>
          </cell>
          <cell r="C36">
            <v>59</v>
          </cell>
          <cell r="D36">
            <v>19</v>
          </cell>
          <cell r="E36">
            <v>5</v>
          </cell>
          <cell r="F36">
            <v>11</v>
          </cell>
          <cell r="G36">
            <v>13</v>
          </cell>
          <cell r="H36">
            <v>26</v>
          </cell>
        </row>
        <row r="38">
          <cell r="C38">
            <v>5</v>
          </cell>
          <cell r="E38">
            <v>5</v>
          </cell>
          <cell r="F38">
            <v>10</v>
          </cell>
          <cell r="G38">
            <v>5</v>
          </cell>
        </row>
        <row r="39">
          <cell r="B39">
            <v>4</v>
          </cell>
          <cell r="C39">
            <v>8</v>
          </cell>
          <cell r="G39">
            <v>8</v>
          </cell>
          <cell r="H39">
            <v>4</v>
          </cell>
        </row>
        <row r="40">
          <cell r="B40">
            <v>3</v>
          </cell>
          <cell r="C40">
            <v>6</v>
          </cell>
          <cell r="F40">
            <v>6</v>
          </cell>
          <cell r="G40">
            <v>3</v>
          </cell>
        </row>
        <row r="41">
          <cell r="B41">
            <v>6</v>
          </cell>
          <cell r="C41">
            <v>2</v>
          </cell>
          <cell r="D41">
            <v>2</v>
          </cell>
          <cell r="E41">
            <v>2</v>
          </cell>
          <cell r="G41">
            <v>4</v>
          </cell>
        </row>
        <row r="42">
          <cell r="B42">
            <v>1</v>
          </cell>
          <cell r="C42">
            <v>1</v>
          </cell>
          <cell r="E42">
            <v>1</v>
          </cell>
          <cell r="F42">
            <v>1</v>
          </cell>
          <cell r="H42">
            <v>1</v>
          </cell>
        </row>
        <row r="43">
          <cell r="B43">
            <v>5</v>
          </cell>
          <cell r="E43">
            <v>5</v>
          </cell>
          <cell r="G43">
            <v>10</v>
          </cell>
          <cell r="H43">
            <v>5</v>
          </cell>
        </row>
        <row r="44">
          <cell r="B44">
            <v>4</v>
          </cell>
          <cell r="D44">
            <v>4</v>
          </cell>
          <cell r="F44">
            <v>4</v>
          </cell>
          <cell r="G44">
            <v>8</v>
          </cell>
        </row>
        <row r="45">
          <cell r="C45">
            <v>3</v>
          </cell>
          <cell r="D45">
            <v>9</v>
          </cell>
          <cell r="H45">
            <v>6</v>
          </cell>
        </row>
        <row r="46">
          <cell r="E46">
            <v>4</v>
          </cell>
          <cell r="G46">
            <v>4</v>
          </cell>
          <cell r="H46">
            <v>6</v>
          </cell>
        </row>
        <row r="47">
          <cell r="B47">
            <v>2</v>
          </cell>
          <cell r="D47">
            <v>2</v>
          </cell>
          <cell r="G47">
            <v>1</v>
          </cell>
          <cell r="H47">
            <v>1</v>
          </cell>
        </row>
        <row r="48">
          <cell r="B48">
            <v>25</v>
          </cell>
          <cell r="C48">
            <v>25</v>
          </cell>
          <cell r="D48">
            <v>17</v>
          </cell>
          <cell r="E48">
            <v>17</v>
          </cell>
          <cell r="F48">
            <v>21</v>
          </cell>
          <cell r="G48">
            <v>43</v>
          </cell>
          <cell r="H48">
            <v>23</v>
          </cell>
        </row>
        <row r="50">
          <cell r="B50">
            <v>20</v>
          </cell>
          <cell r="D50">
            <v>5</v>
          </cell>
        </row>
        <row r="51">
          <cell r="B51">
            <v>4</v>
          </cell>
          <cell r="D51">
            <v>4</v>
          </cell>
          <cell r="F51">
            <v>4</v>
          </cell>
        </row>
        <row r="52">
          <cell r="C52">
            <v>8</v>
          </cell>
          <cell r="G52">
            <v>6</v>
          </cell>
        </row>
        <row r="53">
          <cell r="B53">
            <v>2</v>
          </cell>
          <cell r="C53">
            <v>6</v>
          </cell>
          <cell r="D53">
            <v>2</v>
          </cell>
          <cell r="G53">
            <v>2</v>
          </cell>
          <cell r="H53">
            <v>2</v>
          </cell>
        </row>
        <row r="54">
          <cell r="C54">
            <v>4</v>
          </cell>
          <cell r="D54">
            <v>2</v>
          </cell>
          <cell r="F54">
            <v>2</v>
          </cell>
          <cell r="H54">
            <v>1</v>
          </cell>
        </row>
        <row r="55">
          <cell r="B55">
            <v>5</v>
          </cell>
          <cell r="C55">
            <v>5</v>
          </cell>
          <cell r="F55">
            <v>5</v>
          </cell>
          <cell r="G55">
            <v>10</v>
          </cell>
          <cell r="H55">
            <v>10</v>
          </cell>
        </row>
        <row r="56">
          <cell r="B56">
            <v>8</v>
          </cell>
          <cell r="E56">
            <v>12</v>
          </cell>
          <cell r="F56">
            <v>4</v>
          </cell>
          <cell r="G56">
            <v>4</v>
          </cell>
        </row>
        <row r="57">
          <cell r="B57">
            <v>3</v>
          </cell>
          <cell r="E57">
            <v>3</v>
          </cell>
          <cell r="G57">
            <v>3</v>
          </cell>
          <cell r="H57">
            <v>3</v>
          </cell>
        </row>
        <row r="58">
          <cell r="B58">
            <v>2</v>
          </cell>
          <cell r="C58">
            <v>6</v>
          </cell>
          <cell r="D58">
            <v>6</v>
          </cell>
          <cell r="G58">
            <v>2</v>
          </cell>
        </row>
        <row r="59">
          <cell r="B59">
            <v>1</v>
          </cell>
          <cell r="C59">
            <v>1</v>
          </cell>
          <cell r="D59">
            <v>1</v>
          </cell>
          <cell r="G59">
            <v>2</v>
          </cell>
          <cell r="H59">
            <v>2</v>
          </cell>
        </row>
        <row r="60">
          <cell r="B60">
            <v>45</v>
          </cell>
          <cell r="C60">
            <v>30</v>
          </cell>
          <cell r="D60">
            <v>20</v>
          </cell>
          <cell r="E60">
            <v>15</v>
          </cell>
          <cell r="F60">
            <v>15</v>
          </cell>
          <cell r="G60">
            <v>29</v>
          </cell>
          <cell r="H60">
            <v>18</v>
          </cell>
        </row>
        <row r="62">
          <cell r="C62">
            <v>5</v>
          </cell>
          <cell r="F62">
            <v>10</v>
          </cell>
          <cell r="G62">
            <v>5</v>
          </cell>
        </row>
        <row r="63">
          <cell r="B63">
            <v>8</v>
          </cell>
          <cell r="C63">
            <v>8</v>
          </cell>
          <cell r="D63">
            <v>4</v>
          </cell>
          <cell r="G63">
            <v>4</v>
          </cell>
        </row>
        <row r="64">
          <cell r="C64">
            <v>3</v>
          </cell>
          <cell r="D64">
            <v>6</v>
          </cell>
          <cell r="G64">
            <v>9</v>
          </cell>
          <cell r="H64">
            <v>3</v>
          </cell>
        </row>
        <row r="65">
          <cell r="D65">
            <v>2</v>
          </cell>
          <cell r="E65">
            <v>2</v>
          </cell>
          <cell r="F65">
            <v>2</v>
          </cell>
          <cell r="G65">
            <v>2</v>
          </cell>
          <cell r="H65">
            <v>4</v>
          </cell>
        </row>
        <row r="66">
          <cell r="B66">
            <v>1</v>
          </cell>
          <cell r="C66">
            <v>1</v>
          </cell>
          <cell r="G66">
            <v>1</v>
          </cell>
          <cell r="H66">
            <v>1</v>
          </cell>
        </row>
        <row r="67">
          <cell r="C67">
            <v>5</v>
          </cell>
          <cell r="D67">
            <v>5</v>
          </cell>
          <cell r="G67">
            <v>15</v>
          </cell>
        </row>
        <row r="68">
          <cell r="B68">
            <v>8</v>
          </cell>
          <cell r="E68">
            <v>4</v>
          </cell>
          <cell r="F68">
            <v>4</v>
          </cell>
          <cell r="G68">
            <v>4</v>
          </cell>
        </row>
        <row r="69">
          <cell r="C69">
            <v>3</v>
          </cell>
          <cell r="F69">
            <v>3</v>
          </cell>
          <cell r="G69">
            <v>9</v>
          </cell>
          <cell r="H69">
            <v>3</v>
          </cell>
        </row>
        <row r="70">
          <cell r="B70">
            <v>4</v>
          </cell>
          <cell r="D70">
            <v>6</v>
          </cell>
          <cell r="F70">
            <v>2</v>
          </cell>
        </row>
        <row r="71">
          <cell r="C71">
            <v>1</v>
          </cell>
          <cell r="D71">
            <v>3</v>
          </cell>
          <cell r="G71">
            <v>1</v>
          </cell>
        </row>
        <row r="72">
          <cell r="B72">
            <v>21</v>
          </cell>
          <cell r="C72">
            <v>26</v>
          </cell>
          <cell r="D72">
            <v>26</v>
          </cell>
          <cell r="E72">
            <v>6</v>
          </cell>
          <cell r="F72">
            <v>21</v>
          </cell>
          <cell r="G72">
            <v>50</v>
          </cell>
          <cell r="H72">
            <v>11</v>
          </cell>
        </row>
        <row r="75">
          <cell r="C75">
            <v>5</v>
          </cell>
          <cell r="D75">
            <v>5</v>
          </cell>
          <cell r="F75">
            <v>10</v>
          </cell>
          <cell r="H75">
            <v>5</v>
          </cell>
        </row>
        <row r="76">
          <cell r="C76">
            <v>8</v>
          </cell>
          <cell r="D76">
            <v>4</v>
          </cell>
          <cell r="G76">
            <v>8</v>
          </cell>
        </row>
        <row r="77">
          <cell r="C77">
            <v>3</v>
          </cell>
          <cell r="E77">
            <v>3</v>
          </cell>
          <cell r="G77">
            <v>3</v>
          </cell>
          <cell r="H77">
            <v>3</v>
          </cell>
        </row>
        <row r="78">
          <cell r="B78">
            <v>2</v>
          </cell>
          <cell r="C78">
            <v>2</v>
          </cell>
          <cell r="E78">
            <v>2</v>
          </cell>
          <cell r="H78">
            <v>4</v>
          </cell>
        </row>
        <row r="79">
          <cell r="C79">
            <v>1</v>
          </cell>
          <cell r="G79">
            <v>1</v>
          </cell>
          <cell r="H79">
            <v>2</v>
          </cell>
        </row>
        <row r="80">
          <cell r="B80">
            <v>10</v>
          </cell>
          <cell r="D80">
            <v>5</v>
          </cell>
          <cell r="H80">
            <v>10</v>
          </cell>
        </row>
        <row r="81">
          <cell r="C81">
            <v>4</v>
          </cell>
          <cell r="G81">
            <v>8</v>
          </cell>
          <cell r="H81">
            <v>8</v>
          </cell>
        </row>
        <row r="82">
          <cell r="C82">
            <v>9</v>
          </cell>
          <cell r="D82">
            <v>9</v>
          </cell>
          <cell r="H82">
            <v>9</v>
          </cell>
        </row>
        <row r="83">
          <cell r="D83">
            <v>2</v>
          </cell>
          <cell r="F83">
            <v>2</v>
          </cell>
          <cell r="H83">
            <v>8</v>
          </cell>
        </row>
        <row r="84">
          <cell r="D84">
            <v>3</v>
          </cell>
          <cell r="H84">
            <v>2</v>
          </cell>
        </row>
        <row r="85">
          <cell r="B85">
            <v>12</v>
          </cell>
          <cell r="C85">
            <v>32</v>
          </cell>
          <cell r="D85">
            <v>28</v>
          </cell>
          <cell r="E85">
            <v>5</v>
          </cell>
          <cell r="F85">
            <v>12</v>
          </cell>
          <cell r="G85">
            <v>20</v>
          </cell>
          <cell r="H85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I4" sqref="I4"/>
    </sheetView>
  </sheetViews>
  <sheetFormatPr defaultColWidth="11.57421875" defaultRowHeight="12.75"/>
  <cols>
    <col min="1" max="1" width="35.8515625" style="0" customWidth="1"/>
    <col min="2" max="2" width="19.7109375" style="0" customWidth="1"/>
    <col min="3" max="3" width="27.8515625" style="0" customWidth="1"/>
    <col min="4" max="4" width="19.28125" style="0" customWidth="1"/>
    <col min="5" max="5" width="23.8515625" style="0" customWidth="1"/>
    <col min="6" max="6" width="22.140625" style="0" customWidth="1"/>
    <col min="7" max="7" width="20.28125" style="0" customWidth="1"/>
    <col min="8" max="8" width="24.421875" style="0" customWidth="1"/>
    <col min="9" max="9" width="15.28125" style="21" customWidth="1"/>
    <col min="10" max="11" width="13.421875" style="0" customWidth="1"/>
    <col min="12" max="12" width="15.7109375" style="0" customWidth="1"/>
  </cols>
  <sheetData>
    <row r="1" spans="1:13" ht="25.5" customHeight="1">
      <c r="A1" s="1"/>
      <c r="B1" s="2"/>
      <c r="C1" s="3"/>
      <c r="D1" s="4" t="s">
        <v>0</v>
      </c>
      <c r="E1" s="1"/>
      <c r="F1" s="1"/>
      <c r="G1" s="1"/>
      <c r="H1" s="1"/>
      <c r="I1" s="1"/>
      <c r="J1" s="3"/>
      <c r="K1" s="3"/>
      <c r="L1" s="3"/>
      <c r="M1" s="3"/>
    </row>
    <row r="2" spans="1:13" ht="25.5" customHeight="1">
      <c r="A2" s="1"/>
      <c r="B2" s="2"/>
      <c r="C2" s="3"/>
      <c r="D2" s="4" t="s">
        <v>1</v>
      </c>
      <c r="E2" s="3"/>
      <c r="F2" s="3"/>
      <c r="G2" s="3"/>
      <c r="H2" s="3"/>
      <c r="I2" s="1"/>
      <c r="J2" s="3"/>
      <c r="K2" s="3"/>
      <c r="L2" s="3"/>
      <c r="M2" s="3"/>
    </row>
    <row r="3" spans="1:13" ht="25.5" customHeight="1">
      <c r="A3" s="5" t="s">
        <v>2</v>
      </c>
      <c r="B3" s="2"/>
      <c r="C3" s="2"/>
      <c r="D3" s="2"/>
      <c r="E3" s="3"/>
      <c r="F3" s="3"/>
      <c r="G3" s="3"/>
      <c r="H3" s="3"/>
      <c r="I3" s="1"/>
      <c r="J3" s="3"/>
      <c r="K3" s="3"/>
      <c r="L3" s="3"/>
      <c r="M3" s="3"/>
    </row>
    <row r="4" spans="1:13" ht="25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5" t="s">
        <v>9</v>
      </c>
      <c r="H4" s="6" t="s">
        <v>10</v>
      </c>
      <c r="I4" s="1"/>
      <c r="J4" s="7"/>
      <c r="K4" s="7"/>
      <c r="L4" s="3"/>
      <c r="M4" s="3"/>
    </row>
    <row r="5" spans="1:13" ht="25.5" customHeight="1">
      <c r="A5" s="8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1"/>
      <c r="J5" s="7"/>
      <c r="K5" s="7"/>
      <c r="L5" s="3"/>
      <c r="M5" s="3"/>
    </row>
    <row r="6" spans="1:13" ht="25.5" customHeight="1">
      <c r="A6" s="6" t="s">
        <v>19</v>
      </c>
      <c r="B6" s="6">
        <v>3</v>
      </c>
      <c r="C6" s="9">
        <v>8</v>
      </c>
      <c r="D6" s="6">
        <v>8</v>
      </c>
      <c r="E6" s="6">
        <v>22</v>
      </c>
      <c r="F6" s="6">
        <v>22</v>
      </c>
      <c r="G6" s="6"/>
      <c r="H6" s="6">
        <v>11</v>
      </c>
      <c r="I6" s="1"/>
      <c r="J6" s="7"/>
      <c r="K6" s="7"/>
      <c r="L6" s="3"/>
      <c r="M6" s="3"/>
    </row>
    <row r="7" spans="1:13" ht="25.5" customHeight="1">
      <c r="A7" s="6" t="s">
        <v>20</v>
      </c>
      <c r="B7" s="6">
        <v>10</v>
      </c>
      <c r="C7" s="9">
        <v>14</v>
      </c>
      <c r="D7" s="10">
        <v>20</v>
      </c>
      <c r="E7" s="6">
        <v>22</v>
      </c>
      <c r="F7" s="6">
        <v>17</v>
      </c>
      <c r="G7" s="6"/>
      <c r="H7" s="6">
        <v>17</v>
      </c>
      <c r="I7" s="1"/>
      <c r="J7" s="7"/>
      <c r="K7" s="7"/>
      <c r="L7" s="3"/>
      <c r="M7" s="3"/>
    </row>
    <row r="8" spans="1:13" ht="25.5" customHeight="1">
      <c r="A8" s="6" t="s">
        <v>21</v>
      </c>
      <c r="B8" s="6">
        <v>21</v>
      </c>
      <c r="C8" s="9">
        <v>12</v>
      </c>
      <c r="D8" s="6">
        <v>10</v>
      </c>
      <c r="E8" s="6">
        <v>14</v>
      </c>
      <c r="F8" s="6">
        <v>16</v>
      </c>
      <c r="G8" s="6"/>
      <c r="H8" s="6">
        <v>18</v>
      </c>
      <c r="I8" s="1"/>
      <c r="J8" s="7"/>
      <c r="K8" s="7"/>
      <c r="L8" s="3"/>
      <c r="M8" s="3"/>
    </row>
    <row r="9" spans="1:13" ht="25.5" customHeight="1">
      <c r="A9" s="6" t="s">
        <v>22</v>
      </c>
      <c r="B9" s="6">
        <v>2</v>
      </c>
      <c r="C9" s="9">
        <v>3</v>
      </c>
      <c r="D9" s="6">
        <v>4</v>
      </c>
      <c r="E9" s="6">
        <v>11</v>
      </c>
      <c r="F9" s="6">
        <v>7</v>
      </c>
      <c r="G9" s="6"/>
      <c r="H9" s="6">
        <v>3</v>
      </c>
      <c r="I9" s="1"/>
      <c r="J9" s="7"/>
      <c r="K9" s="7"/>
      <c r="L9" s="3"/>
      <c r="M9" s="3"/>
    </row>
    <row r="10" spans="1:13" ht="25.5" customHeight="1">
      <c r="A10" s="6" t="s">
        <v>23</v>
      </c>
      <c r="B10" s="6">
        <v>3</v>
      </c>
      <c r="C10" s="9">
        <v>7</v>
      </c>
      <c r="D10" s="6">
        <v>4</v>
      </c>
      <c r="E10" s="6">
        <v>8</v>
      </c>
      <c r="F10" s="6">
        <v>7</v>
      </c>
      <c r="G10" s="6"/>
      <c r="H10" s="6">
        <v>7</v>
      </c>
      <c r="I10" s="1"/>
      <c r="J10" s="7"/>
      <c r="K10" s="7"/>
      <c r="L10" s="3"/>
      <c r="M10" s="3"/>
    </row>
    <row r="11" spans="1:13" ht="25.5" customHeight="1">
      <c r="A11" s="6" t="s">
        <v>24</v>
      </c>
      <c r="B11" s="6">
        <v>4</v>
      </c>
      <c r="C11" s="9">
        <v>5</v>
      </c>
      <c r="D11" s="6">
        <v>6</v>
      </c>
      <c r="E11" s="6">
        <v>19</v>
      </c>
      <c r="F11" s="6">
        <v>18</v>
      </c>
      <c r="G11" s="6"/>
      <c r="H11" s="6">
        <v>9</v>
      </c>
      <c r="I11" s="1"/>
      <c r="J11" s="7"/>
      <c r="K11" s="7"/>
      <c r="L11" s="3"/>
      <c r="M11" s="3"/>
    </row>
    <row r="12" spans="1:13" ht="25.5" customHeight="1">
      <c r="A12" s="6" t="s">
        <v>18</v>
      </c>
      <c r="B12" s="6">
        <v>15</v>
      </c>
      <c r="C12" s="9">
        <v>13</v>
      </c>
      <c r="D12" s="6">
        <v>12</v>
      </c>
      <c r="E12" s="6">
        <v>23</v>
      </c>
      <c r="F12" s="6">
        <v>17</v>
      </c>
      <c r="G12" s="6"/>
      <c r="H12" s="6">
        <v>27</v>
      </c>
      <c r="I12" s="1"/>
      <c r="J12" s="7"/>
      <c r="K12" s="7"/>
      <c r="L12" s="3"/>
      <c r="M12" s="3"/>
    </row>
    <row r="13" spans="1:13" ht="25.5" customHeight="1">
      <c r="A13" s="11" t="s">
        <v>25</v>
      </c>
      <c r="B13" s="6">
        <f aca="true" t="shared" si="0" ref="B13:G13">SUM(B6:B12)</f>
        <v>58</v>
      </c>
      <c r="C13" s="6">
        <f t="shared" si="0"/>
        <v>62</v>
      </c>
      <c r="D13" s="6">
        <f t="shared" si="0"/>
        <v>64</v>
      </c>
      <c r="E13" s="6">
        <f t="shared" si="0"/>
        <v>119</v>
      </c>
      <c r="F13" s="6">
        <f t="shared" si="0"/>
        <v>104</v>
      </c>
      <c r="G13" s="6">
        <f t="shared" si="0"/>
        <v>0</v>
      </c>
      <c r="H13" s="6">
        <f>SUM(H6:H12)</f>
        <v>92</v>
      </c>
      <c r="I13" s="1"/>
      <c r="J13" s="7"/>
      <c r="K13" s="7"/>
      <c r="L13" s="3"/>
      <c r="M13" s="3"/>
    </row>
    <row r="14" spans="1:13" ht="15.75" customHeight="1">
      <c r="A14" s="9"/>
      <c r="B14" s="6"/>
      <c r="C14" s="6"/>
      <c r="D14" s="6"/>
      <c r="E14" s="6"/>
      <c r="F14" s="6"/>
      <c r="G14" s="6"/>
      <c r="H14" s="6"/>
      <c r="I14" s="6"/>
      <c r="J14" s="7"/>
      <c r="K14" s="7"/>
      <c r="L14" s="3"/>
      <c r="M14" s="3"/>
    </row>
    <row r="15" spans="1:13" ht="25.5" customHeight="1">
      <c r="A15" s="6"/>
      <c r="B15" s="6"/>
      <c r="C15" s="12" t="s">
        <v>26</v>
      </c>
      <c r="D15" s="6"/>
      <c r="E15" s="6"/>
      <c r="F15" s="6"/>
      <c r="G15" s="6"/>
      <c r="H15" s="6"/>
      <c r="I15" s="6"/>
      <c r="J15" s="13"/>
      <c r="K15" s="7"/>
      <c r="L15" s="3"/>
      <c r="M15" s="3"/>
    </row>
    <row r="16" spans="1:15" ht="25.5" customHeight="1">
      <c r="A16" s="14" t="s">
        <v>27</v>
      </c>
      <c r="B16" s="6" t="s">
        <v>4</v>
      </c>
      <c r="C16" s="6" t="s">
        <v>5</v>
      </c>
      <c r="D16" s="6" t="s">
        <v>6</v>
      </c>
      <c r="E16" s="6" t="s">
        <v>7</v>
      </c>
      <c r="F16" s="6" t="s">
        <v>8</v>
      </c>
      <c r="G16" s="6" t="s">
        <v>9</v>
      </c>
      <c r="H16" s="6" t="s">
        <v>10</v>
      </c>
      <c r="I16" s="22" t="s">
        <v>28</v>
      </c>
      <c r="J16" s="14"/>
      <c r="K16" s="14"/>
      <c r="L16" s="15"/>
      <c r="M16" s="15"/>
      <c r="N16" s="16"/>
      <c r="O16" s="16"/>
    </row>
    <row r="17" spans="1:15" ht="25.5" customHeight="1">
      <c r="A17" s="6" t="s">
        <v>19</v>
      </c>
      <c r="B17" s="6">
        <f>'[1]POINTS'!$B$12</f>
        <v>2</v>
      </c>
      <c r="C17" s="6">
        <f>'[1]POINTS'!$B$24</f>
        <v>14</v>
      </c>
      <c r="D17" s="6">
        <f>'[1]POINTS'!$B$36</f>
        <v>10</v>
      </c>
      <c r="E17" s="6">
        <f>'[1]POINTS'!$B$48</f>
        <v>25</v>
      </c>
      <c r="F17" s="6">
        <f>'[1]POINTS'!$B$60</f>
        <v>45</v>
      </c>
      <c r="G17" s="6">
        <f>'[1]POINTS'!$B$72</f>
        <v>21</v>
      </c>
      <c r="H17" s="6">
        <f>'[1]POINTS'!$B$85</f>
        <v>12</v>
      </c>
      <c r="I17" s="6">
        <f aca="true" t="shared" si="1" ref="I17:I23">SUM(B17:H17)</f>
        <v>129</v>
      </c>
      <c r="J17" s="14"/>
      <c r="K17" s="14"/>
      <c r="L17" s="15"/>
      <c r="M17" s="15"/>
      <c r="N17" s="16"/>
      <c r="O17" s="16"/>
    </row>
    <row r="18" spans="1:15" ht="25.5" customHeight="1">
      <c r="A18" s="6" t="s">
        <v>20</v>
      </c>
      <c r="B18" s="6">
        <f>'[1]POINTS'!$C$12</f>
        <v>23</v>
      </c>
      <c r="C18" s="6">
        <f>'[1]POINTS'!$C$24</f>
        <v>34</v>
      </c>
      <c r="D18" s="6">
        <f>'[1]POINTS'!$C$36</f>
        <v>59</v>
      </c>
      <c r="E18" s="6">
        <f>'[1]POINTS'!$C$48</f>
        <v>25</v>
      </c>
      <c r="F18" s="6">
        <f>'[1]POINTS'!$C$60</f>
        <v>30</v>
      </c>
      <c r="G18" s="6">
        <f>'[1]POINTS'!$C$72</f>
        <v>26</v>
      </c>
      <c r="H18" s="6">
        <f>'[1]POINTS'!$C$85</f>
        <v>32</v>
      </c>
      <c r="I18" s="6">
        <f t="shared" si="1"/>
        <v>229</v>
      </c>
      <c r="J18" s="14"/>
      <c r="K18" s="14"/>
      <c r="L18" s="15"/>
      <c r="M18" s="15"/>
      <c r="N18" s="16"/>
      <c r="O18" s="16"/>
    </row>
    <row r="19" spans="1:15" ht="25.5" customHeight="1">
      <c r="A19" s="6" t="s">
        <v>21</v>
      </c>
      <c r="B19" s="6">
        <f>'[1]POINTS'!$D$12</f>
        <v>68</v>
      </c>
      <c r="C19" s="6">
        <f>'[1]POINTS'!$D$24</f>
        <v>33</v>
      </c>
      <c r="D19" s="6">
        <f>'[1]POINTS'!$D$36</f>
        <v>19</v>
      </c>
      <c r="E19" s="6">
        <f>'[1]POINTS'!$D$48</f>
        <v>17</v>
      </c>
      <c r="F19" s="6">
        <f>'[1]POINTS'!$D$60</f>
        <v>20</v>
      </c>
      <c r="G19" s="6">
        <f>'[1]POINTS'!$D$72</f>
        <v>26</v>
      </c>
      <c r="H19" s="6">
        <f>'[1]POINTS'!$D$85</f>
        <v>28</v>
      </c>
      <c r="I19" s="6">
        <f t="shared" si="1"/>
        <v>211</v>
      </c>
      <c r="J19" s="14"/>
      <c r="K19" s="14"/>
      <c r="L19" s="15"/>
      <c r="M19" s="15"/>
      <c r="N19" s="16"/>
      <c r="O19" s="16"/>
    </row>
    <row r="20" spans="1:15" ht="25.5" customHeight="1">
      <c r="A20" s="6" t="s">
        <v>22</v>
      </c>
      <c r="B20" s="6">
        <f>'[1]POINTS'!$E$12</f>
        <v>6</v>
      </c>
      <c r="C20" s="6">
        <f>'[1]POINTS'!$E$24</f>
        <v>6</v>
      </c>
      <c r="D20" s="6">
        <f>'[1]POINTS'!$E$36</f>
        <v>5</v>
      </c>
      <c r="E20" s="6">
        <f>'[1]POINTS'!$E$48</f>
        <v>17</v>
      </c>
      <c r="F20" s="6">
        <f>'[1]POINTS'!$E$60</f>
        <v>15</v>
      </c>
      <c r="G20" s="6">
        <f>'[1]POINTS'!$E$72</f>
        <v>6</v>
      </c>
      <c r="H20" s="6">
        <f>'[1]POINTS'!$E$85</f>
        <v>5</v>
      </c>
      <c r="I20" s="6">
        <f t="shared" si="1"/>
        <v>60</v>
      </c>
      <c r="J20" s="14"/>
      <c r="K20" s="14"/>
      <c r="L20" s="15"/>
      <c r="M20" s="15"/>
      <c r="N20" s="16"/>
      <c r="O20" s="16"/>
    </row>
    <row r="21" spans="1:15" ht="25.5" customHeight="1">
      <c r="A21" s="6" t="s">
        <v>23</v>
      </c>
      <c r="B21" s="6">
        <f>'[1]POINTS'!$F$12</f>
        <v>7</v>
      </c>
      <c r="C21" s="6">
        <f>'[1]POINTS'!$F$24</f>
        <v>27</v>
      </c>
      <c r="D21" s="6">
        <f>'[1]POINTS'!$F$36</f>
        <v>11</v>
      </c>
      <c r="E21" s="6">
        <f>'[1]POINTS'!$F$48</f>
        <v>21</v>
      </c>
      <c r="F21" s="6">
        <f>'[1]POINTS'!$F$60</f>
        <v>15</v>
      </c>
      <c r="G21" s="6">
        <f>'[1]POINTS'!$F$72</f>
        <v>21</v>
      </c>
      <c r="H21" s="6">
        <f>'[1]POINTS'!$F$85</f>
        <v>12</v>
      </c>
      <c r="I21" s="6">
        <f t="shared" si="1"/>
        <v>114</v>
      </c>
      <c r="J21" s="14"/>
      <c r="K21" s="14"/>
      <c r="L21" s="15"/>
      <c r="M21" s="15"/>
      <c r="N21" s="16"/>
      <c r="O21" s="16"/>
    </row>
    <row r="22" spans="1:15" ht="25.5" customHeight="1">
      <c r="A22" s="6" t="s">
        <v>24</v>
      </c>
      <c r="B22" s="6">
        <f>'[1]POINTS'!$G$12</f>
        <v>11</v>
      </c>
      <c r="C22" s="6">
        <f>'[1]POINTS'!$G$24</f>
        <v>14</v>
      </c>
      <c r="D22" s="6">
        <f>'[1]POINTS'!$G$36</f>
        <v>13</v>
      </c>
      <c r="E22" s="6">
        <f>'[1]POINTS'!$G$48</f>
        <v>43</v>
      </c>
      <c r="F22" s="6">
        <f>'[1]POINTS'!$G$60</f>
        <v>29</v>
      </c>
      <c r="G22" s="6">
        <f>'[1]POINTS'!$G$72</f>
        <v>50</v>
      </c>
      <c r="H22" s="6">
        <f>'[1]POINTS'!$G$85</f>
        <v>20</v>
      </c>
      <c r="I22" s="6">
        <f t="shared" si="1"/>
        <v>180</v>
      </c>
      <c r="J22" s="14"/>
      <c r="K22" s="14"/>
      <c r="L22" s="15"/>
      <c r="M22" s="15"/>
      <c r="N22" s="16"/>
      <c r="O22" s="16"/>
    </row>
    <row r="23" spans="1:13" ht="25.5" customHeight="1">
      <c r="A23" s="6" t="s">
        <v>18</v>
      </c>
      <c r="B23" s="6">
        <f>'[1]POINTS'!$H$12</f>
        <v>43</v>
      </c>
      <c r="C23" s="6">
        <f>'[1]POINTS'!$H$24</f>
        <v>21</v>
      </c>
      <c r="D23" s="6">
        <f>'[1]POINTS'!$H$36</f>
        <v>26</v>
      </c>
      <c r="E23" s="6">
        <f>'[1]POINTS'!$H$48</f>
        <v>23</v>
      </c>
      <c r="F23" s="6">
        <f>'[1]POINTS'!$H$60</f>
        <v>18</v>
      </c>
      <c r="G23" s="6">
        <f>'[1]POINTS'!$H$72</f>
        <v>11</v>
      </c>
      <c r="H23" s="6">
        <f>'[1]POINTS'!$H$85</f>
        <v>51</v>
      </c>
      <c r="I23" s="6">
        <f t="shared" si="1"/>
        <v>193</v>
      </c>
      <c r="J23" s="6"/>
      <c r="K23" s="7"/>
      <c r="L23" s="3"/>
      <c r="M23" s="3"/>
    </row>
    <row r="24" spans="1:13" ht="25.5" customHeight="1">
      <c r="A24" s="6"/>
      <c r="B24" s="6"/>
      <c r="C24" s="6"/>
      <c r="D24" s="6"/>
      <c r="E24" s="6"/>
      <c r="F24" s="6"/>
      <c r="G24" s="6"/>
      <c r="H24" s="6"/>
      <c r="I24" s="6"/>
      <c r="J24" s="7"/>
      <c r="K24" s="7"/>
      <c r="L24" s="3"/>
      <c r="M24" s="3"/>
    </row>
    <row r="25" spans="1:13" ht="25.5" customHeight="1">
      <c r="A25" s="6"/>
      <c r="B25" s="14"/>
      <c r="C25" s="17" t="s">
        <v>29</v>
      </c>
      <c r="D25" s="14"/>
      <c r="E25" s="6"/>
      <c r="F25" s="6"/>
      <c r="G25" s="6"/>
      <c r="H25" s="6"/>
      <c r="I25" s="6"/>
      <c r="J25" s="7"/>
      <c r="K25" s="7"/>
      <c r="L25" s="3"/>
      <c r="M25" s="3"/>
    </row>
    <row r="26" spans="1:13" ht="25.5" customHeight="1">
      <c r="A26" s="6"/>
      <c r="B26" s="18" t="s">
        <v>19</v>
      </c>
      <c r="C26" s="18" t="s">
        <v>20</v>
      </c>
      <c r="D26" s="18" t="s">
        <v>12</v>
      </c>
      <c r="E26" s="18" t="s">
        <v>30</v>
      </c>
      <c r="F26" s="18" t="s">
        <v>23</v>
      </c>
      <c r="G26" s="18" t="s">
        <v>24</v>
      </c>
      <c r="H26" s="18" t="s">
        <v>18</v>
      </c>
      <c r="I26" s="6"/>
      <c r="J26" s="7"/>
      <c r="K26" s="7"/>
      <c r="L26" s="3"/>
      <c r="M26" s="3"/>
    </row>
    <row r="27" spans="1:13" ht="25.5" customHeight="1">
      <c r="A27" s="6" t="s">
        <v>31</v>
      </c>
      <c r="B27" s="6">
        <f>SUM('[1]POINTS'!B2+'[1]POINTS'!B14+'[1]POINTS'!B26+'[1]POINTS'!B38+'[1]POINTS'!B50+'[1]POINTS'!B62+'[1]POINTS'!B75)</f>
        <v>20</v>
      </c>
      <c r="C27" s="6">
        <f>SUM('[1]POINTS'!C2+'[1]POINTS'!C14+'[1]POINTS'!C26+'[1]POINTS'!C38+'[1]POINTS'!C50+'[1]POINTS'!C62+'[1]POINTS'!C75)</f>
        <v>35</v>
      </c>
      <c r="D27" s="6">
        <f>SUM('[1]POINTS'!D2+'[1]POINTS'!D14+'[1]POINTS'!D26+'[1]POINTS'!D38+'[1]POINTS'!D50+'[1]POINTS'!D62+'[1]POINTS'!D75)</f>
        <v>30</v>
      </c>
      <c r="E27" s="6">
        <f>SUM('[1]POINTS'!E2+'[1]POINTS'!E14+'[1]POINTS'!E26+'[1]POINTS'!E38+'[1]POINTS'!E50+'[1]POINTS'!E62+'[1]POINTS'!E75)</f>
        <v>10</v>
      </c>
      <c r="F27" s="6">
        <f>SUM('[1]POINTS'!F2+'[1]POINTS'!F14+'[1]POINTS'!F26+'[1]POINTS'!F38+'[1]POINTS'!F50+'[1]POINTS'!F62+'[1]POINTS'!F75)</f>
        <v>55</v>
      </c>
      <c r="G27" s="6">
        <f>SUM('[1]POINTS'!G2+'[1]POINTS'!G14+'[1]POINTS'!G26+'[1]POINTS'!G38+'[1]POINTS'!G50+'[1]POINTS'!G62+'[1]POINTS'!G75)</f>
        <v>10</v>
      </c>
      <c r="H27" s="6">
        <f>SUM('[1]POINTS'!H2+'[1]POINTS'!H14+'[1]POINTS'!H26+'[1]POINTS'!H38+'[1]POINTS'!H50+'[1]POINTS'!H62+'[1]POINTS'!H75)</f>
        <v>10</v>
      </c>
      <c r="I27" s="6"/>
      <c r="J27" s="7"/>
      <c r="K27" s="7"/>
      <c r="L27" s="3"/>
      <c r="M27" s="3"/>
    </row>
    <row r="28" spans="1:13" ht="25.5" customHeight="1">
      <c r="A28" s="6" t="s">
        <v>32</v>
      </c>
      <c r="B28" s="6">
        <f>SUM('[1]POINTS'!B3+'[1]POINTS'!B15+'[1]POINTS'!B27+'[1]POINTS'!B39+'[1]POINTS'!B51+'[1]POINTS'!B63+'[1]POINTS'!B76)</f>
        <v>16</v>
      </c>
      <c r="C28" s="6">
        <f>SUM('[1]POINTS'!C3+'[1]POINTS'!C15+'[1]POINTS'!C27+'[1]POINTS'!C39+'[1]POINTS'!C51+'[1]POINTS'!C63+'[1]POINTS'!C76)</f>
        <v>52</v>
      </c>
      <c r="D28" s="6">
        <f>SUM('[1]POINTS'!D3+'[1]POINTS'!D15+'[1]POINTS'!D27+'[1]POINTS'!D39+'[1]POINTS'!D51+'[1]POINTS'!D63+'[1]POINTS'!D76)</f>
        <v>20</v>
      </c>
      <c r="E28" s="6">
        <f>SUM('[1]POINTS'!E3+'[1]POINTS'!E15+'[1]POINTS'!E27+'[1]POINTS'!E39+'[1]POINTS'!E51+'[1]POINTS'!E63+'[1]POINTS'!E76)</f>
        <v>0</v>
      </c>
      <c r="F28" s="6">
        <f>SUM('[1]POINTS'!F3+'[1]POINTS'!F15+'[1]POINTS'!F27+'[1]POINTS'!F39+'[1]POINTS'!F51+'[1]POINTS'!F63+'[1]POINTS'!F76)</f>
        <v>8</v>
      </c>
      <c r="G28" s="6">
        <f>SUM('[1]POINTS'!G3+'[1]POINTS'!G15+'[1]POINTS'!G27+'[1]POINTS'!G39+'[1]POINTS'!G51+'[1]POINTS'!G63+'[1]POINTS'!G76)</f>
        <v>28</v>
      </c>
      <c r="H28" s="6">
        <f>SUM('[1]POINTS'!H3+'[1]POINTS'!H15+'[1]POINTS'!H27+'[1]POINTS'!H39+'[1]POINTS'!H51+'[1]POINTS'!H63+'[1]POINTS'!H76)</f>
        <v>24</v>
      </c>
      <c r="I28" s="6"/>
      <c r="J28" s="7"/>
      <c r="K28" s="7"/>
      <c r="L28" s="3"/>
      <c r="M28" s="3"/>
    </row>
    <row r="29" spans="1:13" ht="25.5" customHeight="1">
      <c r="A29" s="6" t="s">
        <v>33</v>
      </c>
      <c r="B29" s="6">
        <f>SUM('[1]POINTS'!B4+'[1]POINTS'!B16+'[1]POINTS'!B28+'[1]POINTS'!B40+'[1]POINTS'!B52+'[1]POINTS'!B64+'[1]POINTS'!B77)</f>
        <v>6</v>
      </c>
      <c r="C29" s="6">
        <f>SUM('[1]POINTS'!C4+'[1]POINTS'!C16+'[1]POINTS'!C28+'[1]POINTS'!C40+'[1]POINTS'!C52+'[1]POINTS'!C64+'[1]POINTS'!C77)</f>
        <v>20</v>
      </c>
      <c r="D29" s="6">
        <f>SUM('[1]POINTS'!D4+'[1]POINTS'!D16+'[1]POINTS'!D28+'[1]POINTS'!D40+'[1]POINTS'!D52+'[1]POINTS'!D64+'[1]POINTS'!D77)</f>
        <v>9</v>
      </c>
      <c r="E29" s="6">
        <f>SUM('[1]POINTS'!E4+'[1]POINTS'!E16+'[1]POINTS'!E28+'[1]POINTS'!E40+'[1]POINTS'!E52+'[1]POINTS'!E64+'[1]POINTS'!E77)</f>
        <v>9</v>
      </c>
      <c r="F29" s="6">
        <f>SUM('[1]POINTS'!F4+'[1]POINTS'!F16+'[1]POINTS'!F28+'[1]POINTS'!F40+'[1]POINTS'!F52+'[1]POINTS'!F64+'[1]POINTS'!F77)</f>
        <v>6</v>
      </c>
      <c r="G29" s="6">
        <f>SUM('[1]POINTS'!G4+'[1]POINTS'!G16+'[1]POINTS'!G28+'[1]POINTS'!G40+'[1]POINTS'!G52+'[1]POINTS'!G64+'[1]POINTS'!G77)</f>
        <v>33</v>
      </c>
      <c r="H29" s="6">
        <f>SUM('[1]POINTS'!H4+'[1]POINTS'!H16+'[1]POINTS'!H28+'[1]POINTS'!H40+'[1]POINTS'!H52+'[1]POINTS'!H64+'[1]POINTS'!H77)</f>
        <v>21</v>
      </c>
      <c r="I29" s="6"/>
      <c r="J29" s="7"/>
      <c r="K29" s="7"/>
      <c r="L29" s="3"/>
      <c r="M29" s="3"/>
    </row>
    <row r="30" spans="1:13" ht="25.5" customHeight="1">
      <c r="A30" s="6" t="s">
        <v>34</v>
      </c>
      <c r="B30" s="6">
        <f>SUM('[1]POINTS'!B5+'[1]POINTS'!B17+'[1]POINTS'!B29+'[1]POINTS'!B41+'[1]POINTS'!B53+'[1]POINTS'!B65+'[1]POINTS'!B78)</f>
        <v>14</v>
      </c>
      <c r="C30" s="6">
        <f>SUM('[1]POINTS'!C5+'[1]POINTS'!C17+'[1]POINTS'!C29+'[1]POINTS'!C41+'[1]POINTS'!C53+'[1]POINTS'!C65+'[1]POINTS'!C78)</f>
        <v>20</v>
      </c>
      <c r="D30" s="6">
        <f>SUM('[1]POINTS'!D5+'[1]POINTS'!D17+'[1]POINTS'!D29+'[1]POINTS'!D41+'[1]POINTS'!D53+'[1]POINTS'!D65+'[1]POINTS'!D78)</f>
        <v>16</v>
      </c>
      <c r="E30" s="6">
        <f>SUM('[1]POINTS'!E5+'[1]POINTS'!E17+'[1]POINTS'!E29+'[1]POINTS'!E41+'[1]POINTS'!E53+'[1]POINTS'!E65+'[1]POINTS'!E78)</f>
        <v>8</v>
      </c>
      <c r="F30" s="6">
        <f>SUM('[1]POINTS'!F5+'[1]POINTS'!F17+'[1]POINTS'!F29+'[1]POINTS'!F41+'[1]POINTS'!F53+'[1]POINTS'!F65+'[1]POINTS'!F78)</f>
        <v>2</v>
      </c>
      <c r="G30" s="6">
        <f>SUM('[1]POINTS'!G5+'[1]POINTS'!G17+'[1]POINTS'!G29+'[1]POINTS'!G41+'[1]POINTS'!G53+'[1]POINTS'!G65+'[1]POINTS'!G78)</f>
        <v>8</v>
      </c>
      <c r="H30" s="6">
        <f>SUM('[1]POINTS'!H5+'[1]POINTS'!H17+'[1]POINTS'!H29+'[1]POINTS'!H41+'[1]POINTS'!H53+'[1]POINTS'!H65+'[1]POINTS'!H78)</f>
        <v>14</v>
      </c>
      <c r="I30" s="6"/>
      <c r="J30" s="7"/>
      <c r="K30" s="7"/>
      <c r="L30" s="3"/>
      <c r="M30" s="3"/>
    </row>
    <row r="31" spans="1:13" ht="25.5" customHeight="1">
      <c r="A31" s="6" t="s">
        <v>35</v>
      </c>
      <c r="B31" s="6">
        <f>SUM('[1]POINTS'!B6+'[1]POINTS'!B18+'[1]POINTS'!B30+'[1]POINTS'!B42+'[1]POINTS'!B54+'[1]POINTS'!B66+'[1]POINTS'!B79)</f>
        <v>4</v>
      </c>
      <c r="C31" s="6">
        <f>SUM('[1]POINTS'!C6+'[1]POINTS'!C18+'[1]POINTS'!C30+'[1]POINTS'!C42+'[1]POINTS'!C54+'[1]POINTS'!C66+'[1]POINTS'!C79)</f>
        <v>9</v>
      </c>
      <c r="D31" s="6">
        <f>SUM('[1]POINTS'!D6+'[1]POINTS'!D18+'[1]POINTS'!D30+'[1]POINTS'!D42+'[1]POINTS'!D54+'[1]POINTS'!D66+'[1]POINTS'!D79)</f>
        <v>3</v>
      </c>
      <c r="E31" s="6">
        <f>SUM('[1]POINTS'!E6+'[1]POINTS'!E18+'[1]POINTS'!E30+'[1]POINTS'!E42+'[1]POINTS'!E54+'[1]POINTS'!E66+'[1]POINTS'!E79)</f>
        <v>1</v>
      </c>
      <c r="F31" s="6">
        <f>SUM('[1]POINTS'!F6+'[1]POINTS'!F18+'[1]POINTS'!F30+'[1]POINTS'!F42+'[1]POINTS'!F54+'[1]POINTS'!F66+'[1]POINTS'!F79)</f>
        <v>6</v>
      </c>
      <c r="G31" s="6">
        <f>SUM('[1]POINTS'!G6+'[1]POINTS'!G18+'[1]POINTS'!G30+'[1]POINTS'!G42+'[1]POINTS'!G54+'[1]POINTS'!G66+'[1]POINTS'!G79)</f>
        <v>2</v>
      </c>
      <c r="H31" s="6">
        <f>SUM('[1]POINTS'!H6+'[1]POINTS'!H18+'[1]POINTS'!H30+'[1]POINTS'!H42+'[1]POINTS'!H54+'[1]POINTS'!H66+'[1]POINTS'!H79)</f>
        <v>9</v>
      </c>
      <c r="I31" s="6"/>
      <c r="J31" s="7"/>
      <c r="K31" s="7"/>
      <c r="L31" s="3"/>
      <c r="M31" s="3"/>
    </row>
    <row r="32" spans="1:13" ht="25.5" customHeight="1">
      <c r="A32" s="6" t="s">
        <v>36</v>
      </c>
      <c r="B32" s="6">
        <f>SUM('[1]POINTS'!B7+'[1]POINTS'!B19+'[1]POINTS'!B31+'[1]POINTS'!B43+'[1]POINTS'!B55+'[1]POINTS'!B67+'[1]POINTS'!B80)</f>
        <v>25</v>
      </c>
      <c r="C32" s="6">
        <f>SUM('[1]POINTS'!C7+'[1]POINTS'!C19+'[1]POINTS'!C31+'[1]POINTS'!C43+'[1]POINTS'!C55+'[1]POINTS'!C67+'[1]POINTS'!C80)</f>
        <v>25</v>
      </c>
      <c r="D32" s="6">
        <f>SUM('[1]POINTS'!D7+'[1]POINTS'!D19+'[1]POINTS'!D31+'[1]POINTS'!D43+'[1]POINTS'!D55+'[1]POINTS'!D67+'[1]POINTS'!D80)</f>
        <v>40</v>
      </c>
      <c r="E32" s="6">
        <f>SUM('[1]POINTS'!E7+'[1]POINTS'!E19+'[1]POINTS'!E31+'[1]POINTS'!E43+'[1]POINTS'!E55+'[1]POINTS'!E67+'[1]POINTS'!E80)</f>
        <v>5</v>
      </c>
      <c r="F32" s="6">
        <f>SUM('[1]POINTS'!F7+'[1]POINTS'!F19+'[1]POINTS'!F31+'[1]POINTS'!F43+'[1]POINTS'!F55+'[1]POINTS'!F67+'[1]POINTS'!F80)</f>
        <v>5</v>
      </c>
      <c r="G32" s="6">
        <f>SUM('[1]POINTS'!G7+'[1]POINTS'!G19+'[1]POINTS'!G31+'[1]POINTS'!G43+'[1]POINTS'!G55+'[1]POINTS'!G67+'[1]POINTS'!G80)</f>
        <v>40</v>
      </c>
      <c r="H32" s="6">
        <f>SUM('[1]POINTS'!H7+'[1]POINTS'!H19+'[1]POINTS'!H31+'[1]POINTS'!H43+'[1]POINTS'!H55+'[1]POINTS'!H67+'[1]POINTS'!H80)</f>
        <v>40</v>
      </c>
      <c r="I32" s="6"/>
      <c r="J32" s="7"/>
      <c r="K32" s="7"/>
      <c r="L32" s="3"/>
      <c r="M32" s="3"/>
    </row>
    <row r="33" spans="1:13" ht="25.5" customHeight="1">
      <c r="A33" s="6" t="s">
        <v>37</v>
      </c>
      <c r="B33" s="6">
        <f>SUM('[1]POINTS'!B8+'[1]POINTS'!B20+'[1]POINTS'!B32+'[1]POINTS'!B44+'[1]POINTS'!B56+'[1]POINTS'!B68+'[1]POINTS'!B81)</f>
        <v>20</v>
      </c>
      <c r="C33" s="6">
        <f>SUM('[1]POINTS'!C8+'[1]POINTS'!C20+'[1]POINTS'!C32+'[1]POINTS'!C44+'[1]POINTS'!C56+'[1]POINTS'!C68+'[1]POINTS'!C81)</f>
        <v>20</v>
      </c>
      <c r="D33" s="6">
        <f>SUM('[1]POINTS'!D8+'[1]POINTS'!D20+'[1]POINTS'!D32+'[1]POINTS'!D44+'[1]POINTS'!D56+'[1]POINTS'!D68+'[1]POINTS'!D81)</f>
        <v>32</v>
      </c>
      <c r="E33" s="6">
        <f>SUM('[1]POINTS'!E8+'[1]POINTS'!E20+'[1]POINTS'!E32+'[1]POINTS'!E44+'[1]POINTS'!E56+'[1]POINTS'!E68+'[1]POINTS'!E81)</f>
        <v>16</v>
      </c>
      <c r="F33" s="6">
        <f>SUM('[1]POINTS'!F8+'[1]POINTS'!F20+'[1]POINTS'!F32+'[1]POINTS'!F44+'[1]POINTS'!F56+'[1]POINTS'!F68+'[1]POINTS'!F81)</f>
        <v>20</v>
      </c>
      <c r="G33" s="6">
        <f>SUM('[1]POINTS'!G8+'[1]POINTS'!G20+'[1]POINTS'!G32+'[1]POINTS'!G44+'[1]POINTS'!G56+'[1]POINTS'!G68+'[1]POINTS'!G81)</f>
        <v>28</v>
      </c>
      <c r="H33" s="6">
        <f>SUM('[1]POINTS'!H8+'[1]POINTS'!H20+'[1]POINTS'!H32+'[1]POINTS'!H44+'[1]POINTS'!H56+'[1]POINTS'!H68+'[1]POINTS'!H81)</f>
        <v>16</v>
      </c>
      <c r="I33" s="6"/>
      <c r="J33" s="7"/>
      <c r="K33" s="7"/>
      <c r="L33" s="3"/>
      <c r="M33" s="3"/>
    </row>
    <row r="34" spans="1:13" ht="25.5" customHeight="1">
      <c r="A34" s="6" t="s">
        <v>38</v>
      </c>
      <c r="B34" s="6">
        <f>SUM('[1]POINTS'!B9+'[1]POINTS'!B21+'[1]POINTS'!B33+'[1]POINTS'!B45+'[1]POINTS'!B57+'[1]POINTS'!B69+'[1]POINTS'!B82)</f>
        <v>12</v>
      </c>
      <c r="C34" s="6">
        <f>SUM('[1]POINTS'!C9+'[1]POINTS'!C21+'[1]POINTS'!C33+'[1]POINTS'!C45+'[1]POINTS'!C57+'[1]POINTS'!C69+'[1]POINTS'!C82)</f>
        <v>30</v>
      </c>
      <c r="D34" s="6">
        <f>SUM('[1]POINTS'!D9+'[1]POINTS'!D21+'[1]POINTS'!D33+'[1]POINTS'!D45+'[1]POINTS'!D57+'[1]POINTS'!D69+'[1]POINTS'!D82)</f>
        <v>27</v>
      </c>
      <c r="E34" s="6">
        <f>SUM('[1]POINTS'!E9+'[1]POINTS'!E21+'[1]POINTS'!E33+'[1]POINTS'!E45+'[1]POINTS'!E57+'[1]POINTS'!E69+'[1]POINTS'!E82)</f>
        <v>3</v>
      </c>
      <c r="F34" s="6">
        <f>SUM('[1]POINTS'!F9+'[1]POINTS'!F21+'[1]POINTS'!F33+'[1]POINTS'!F45+'[1]POINTS'!F57+'[1]POINTS'!F69+'[1]POINTS'!F82)</f>
        <v>6</v>
      </c>
      <c r="G34" s="6">
        <f>SUM('[1]POINTS'!G9+'[1]POINTS'!G21+'[1]POINTS'!G33+'[1]POINTS'!G45+'[1]POINTS'!G57+'[1]POINTS'!G69+'[1]POINTS'!G82)</f>
        <v>21</v>
      </c>
      <c r="H34" s="6">
        <f>SUM('[1]POINTS'!H9+'[1]POINTS'!H21+'[1]POINTS'!H33+'[1]POINTS'!H45+'[1]POINTS'!H57+'[1]POINTS'!H69+'[1]POINTS'!H82)</f>
        <v>30</v>
      </c>
      <c r="I34" s="6"/>
      <c r="J34" s="7"/>
      <c r="K34" s="7"/>
      <c r="L34" s="3"/>
      <c r="M34" s="3"/>
    </row>
    <row r="35" spans="1:13" ht="25.5" customHeight="1">
      <c r="A35" s="6" t="s">
        <v>39</v>
      </c>
      <c r="B35" s="6">
        <f>SUM('[1]POINTS'!B10+'[1]POINTS'!B22+'[1]POINTS'!B34+'[1]POINTS'!B46+'[1]POINTS'!B58+'[1]POINTS'!B70+'[1]POINTS'!B83)</f>
        <v>8</v>
      </c>
      <c r="C35" s="6">
        <f>SUM('[1]POINTS'!C10+'[1]POINTS'!C22+'[1]POINTS'!C34+'[1]POINTS'!C46+'[1]POINTS'!C58+'[1]POINTS'!C70+'[1]POINTS'!C83)</f>
        <v>16</v>
      </c>
      <c r="D35" s="6">
        <f>SUM('[1]POINTS'!D10+'[1]POINTS'!D22+'[1]POINTS'!D34+'[1]POINTS'!D46+'[1]POINTS'!D58+'[1]POINTS'!D70+'[1]POINTS'!D83)</f>
        <v>22</v>
      </c>
      <c r="E35" s="6">
        <f>SUM('[1]POINTS'!E10+'[1]POINTS'!E22+'[1]POINTS'!E34+'[1]POINTS'!E46+'[1]POINTS'!E58+'[1]POINTS'!E70+'[1]POINTS'!E83)</f>
        <v>4</v>
      </c>
      <c r="F35" s="6">
        <f>SUM('[1]POINTS'!F10+'[1]POINTS'!F22+'[1]POINTS'!F34+'[1]POINTS'!F46+'[1]POINTS'!F58+'[1]POINTS'!F70+'[1]POINTS'!F83)</f>
        <v>6</v>
      </c>
      <c r="G35" s="6">
        <f>SUM('[1]POINTS'!G10+'[1]POINTS'!G22+'[1]POINTS'!G34+'[1]POINTS'!G46+'[1]POINTS'!G58+'[1]POINTS'!G70+'[1]POINTS'!G83)</f>
        <v>6</v>
      </c>
      <c r="H35" s="6">
        <f>SUM('[1]POINTS'!H10+'[1]POINTS'!H22+'[1]POINTS'!H34+'[1]POINTS'!H46+'[1]POINTS'!H58+'[1]POINTS'!H70+'[1]POINTS'!H83)</f>
        <v>20</v>
      </c>
      <c r="I35" s="6"/>
      <c r="J35" s="7"/>
      <c r="K35" s="7"/>
      <c r="L35" s="3"/>
      <c r="M35" s="3"/>
    </row>
    <row r="36" spans="1:13" ht="25.5" customHeight="1">
      <c r="A36" s="6" t="s">
        <v>40</v>
      </c>
      <c r="B36" s="6">
        <f>SUM('[1]POINTS'!B11+'[1]POINTS'!B23+'[1]POINTS'!B35+'[1]POINTS'!B47+'[1]POINTS'!B59+'[1]POINTS'!B71+'[1]POINTS'!B84)</f>
        <v>4</v>
      </c>
      <c r="C36" s="6">
        <f>SUM('[1]POINTS'!C11+'[1]POINTS'!C23+'[1]POINTS'!C35+'[1]POINTS'!C47+'[1]POINTS'!C59+'[1]POINTS'!C71+'[1]POINTS'!C84)</f>
        <v>2</v>
      </c>
      <c r="D36" s="6">
        <f>SUM('[1]POINTS'!D11+'[1]POINTS'!D23+'[1]POINTS'!D35+'[1]POINTS'!D47+'[1]POINTS'!D59+'[1]POINTS'!D71+'[1]POINTS'!D84)</f>
        <v>12</v>
      </c>
      <c r="E36" s="6">
        <f>SUM('[1]POINTS'!E11+'[1]POINTS'!E23+'[1]POINTS'!E35+'[1]POINTS'!E47+'[1]POINTS'!E59+'[1]POINTS'!E71+'[1]POINTS'!E84)</f>
        <v>4</v>
      </c>
      <c r="F36" s="6">
        <f>SUM('[1]POINTS'!F11+'[1]POINTS'!F23+'[1]POINTS'!F35+'[1]POINTS'!F47+'[1]POINTS'!F59+'[1]POINTS'!F71+'[1]POINTS'!F84)</f>
        <v>0</v>
      </c>
      <c r="G36" s="6">
        <f>SUM('[1]POINTS'!G11+'[1]POINTS'!G23+'[1]POINTS'!G35+'[1]POINTS'!G47+'[1]POINTS'!G59+'[1]POINTS'!G71+'[1]POINTS'!G84)</f>
        <v>4</v>
      </c>
      <c r="H36" s="6">
        <f>SUM('[1]POINTS'!H11+'[1]POINTS'!H23+'[1]POINTS'!H35+'[1]POINTS'!H47+'[1]POINTS'!H59+'[1]POINTS'!H71+'[1]POINTS'!H84)</f>
        <v>9</v>
      </c>
      <c r="I36" s="6"/>
      <c r="J36" s="7"/>
      <c r="K36" s="7"/>
      <c r="L36" s="3"/>
      <c r="M36" s="3"/>
    </row>
    <row r="37" spans="1:13" ht="25.5" customHeight="1">
      <c r="A37" s="14" t="s">
        <v>41</v>
      </c>
      <c r="B37" s="14">
        <f aca="true" t="shared" si="2" ref="B37:G37">SUM(B27:B36)</f>
        <v>129</v>
      </c>
      <c r="C37" s="14">
        <f t="shared" si="2"/>
        <v>229</v>
      </c>
      <c r="D37" s="14">
        <f t="shared" si="2"/>
        <v>211</v>
      </c>
      <c r="E37" s="14">
        <f t="shared" si="2"/>
        <v>60</v>
      </c>
      <c r="F37" s="14">
        <f t="shared" si="2"/>
        <v>114</v>
      </c>
      <c r="G37" s="14">
        <f t="shared" si="2"/>
        <v>180</v>
      </c>
      <c r="H37" s="14">
        <f>SUM(H27:H36)</f>
        <v>193</v>
      </c>
      <c r="I37" s="6"/>
      <c r="J37" s="7"/>
      <c r="K37" s="7"/>
      <c r="L37" s="3"/>
      <c r="M37" s="3"/>
    </row>
    <row r="38" spans="1:11" ht="25.5" customHeight="1">
      <c r="A38" s="19"/>
      <c r="B38" s="19"/>
      <c r="C38" s="19"/>
      <c r="D38" s="19"/>
      <c r="E38" s="19"/>
      <c r="F38" s="19"/>
      <c r="G38" s="19"/>
      <c r="H38" s="19"/>
      <c r="I38" s="20"/>
      <c r="J38" s="19"/>
      <c r="K38" s="19"/>
    </row>
    <row r="39" spans="1:11" ht="17.25">
      <c r="A39" s="19"/>
      <c r="B39" s="19"/>
      <c r="C39" s="19"/>
      <c r="D39" s="19"/>
      <c r="E39" s="19"/>
      <c r="F39" s="19"/>
      <c r="G39" s="19"/>
      <c r="H39" s="19"/>
      <c r="I39" s="20"/>
      <c r="J39" s="19"/>
      <c r="K39" s="19"/>
    </row>
  </sheetData>
  <sheetProtection selectLockedCells="1" selectUnlockedCells="1"/>
  <printOptions gridLines="1"/>
  <pageMargins left="0" right="0" top="0.229861111111111" bottom="0.229861111111111" header="0.511805555555556" footer="0.511805555555556"/>
  <pageSetup firstPageNumber="1" useFirstPageNumber="1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cherylc</dc:creator>
  <cp:keywords/>
  <dc:description/>
  <cp:lastModifiedBy>cherylc</cp:lastModifiedBy>
  <cp:lastPrinted>2015-09-17T12:45:20Z</cp:lastPrinted>
  <dcterms:created xsi:type="dcterms:W3CDTF">2015-09-17T10:41:28Z</dcterms:created>
  <dcterms:modified xsi:type="dcterms:W3CDTF">2015-09-17T12:45:41Z</dcterms:modified>
  <cp:category/>
  <cp:version/>
  <cp:contentType/>
  <cp:contentStatus/>
</cp:coreProperties>
</file>